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<sst xmlns="http://schemas.openxmlformats.org/spreadsheetml/2006/main" count="382" uniqueCount="138">
  <si>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</si>
  <si>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</si>
  <si>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</si>
  <si>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</si>
  <si>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</si>
  <si>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</si>
  <si>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</si>
  <si>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</si>
  <si>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</si>
  <si>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</si>
  <si>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</si>
  <si>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</si>
  <si>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</si>
  <si>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</si>
  <si>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</si>
  <si>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</si>
  <si>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</si>
  <si>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</si>
  <si>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</si>
  <si>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</si>
  <si>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</si>
  <si>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</si>
  <si>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</si>
  <si>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</si>
  <si>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</si>
  <si>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</si>
  <si>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</si>
  <si>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</si>
  <si>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</si>
  <si>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</si>
  <si>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</si>
  <si>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</si>
  <si>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</si>
  <si>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</si>
  <si>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</si>
  <si>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</si>
  <si>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</si>
  <si>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</si>
  <si>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</si>
  <si>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</si>
  <si>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</si>
  <si>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</si>
  <si>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</si>
  <si>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</si>
  <si>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</si>
  <si>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</si>
  <si>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</si>
  <si>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</si>
  <si>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</si>
  <si>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</si>
  <si>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</si>
  <si>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</si>
  <si>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</si>
  <si>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</si>
  <si>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</si>
  <si>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</si>
  <si>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</si>
  <si>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</si>
  <si>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</si>
  <si>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</si>
  <si>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</si>
  <si>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</si>
  <si>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</si>
  <si>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</si>
  <si>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</si>
  <si>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</si>
  <si>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</si>
  <si>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</si>
  <si>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</si>
  <si>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</si>
  <si>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</si>
  <si>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</si>
  <si>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</si>
  <si>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</si>
  <si>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</si>
  <si>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</si>
  <si>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</si>
  <si>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</si>
  <si>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</si>
  <si>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</si>
  <si>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</si>
  <si>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</si>
  <si>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</si>
  <si>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</si>
  <si>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</si>
  <si>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</si>
  <si>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</si>
  <si>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</si>
  <si>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</si>
  <si>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</si>
  <si>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</si>
  <si>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</si>
  <si>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</si>
  <si>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</si>
  <si>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</si>
  <si>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</si>
  <si>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</si>
  <si>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</si>
  <si>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</si>
  <si>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</si>
  <si>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</si>
  <si>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</si>
  <si>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</si>
  <si>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</si>
  <si>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</si>
  <si>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</si>
  <si>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</si>
  <si>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</si>
  <si>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</si>
  <si>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</si>
  <si>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</si>
  <si>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</si>
  <si>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</si>
  <si>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</si>
  <si>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</si>
  <si>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</si>
  <si>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</si>
  <si>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</si>
  <si>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</si>
  <si>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</si>
  <si>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</si>
  <si>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</si>
  <si>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</si>
  <si>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к  проекту решения Собрания депутатов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</si>
  <si>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</si>
  <si>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</si>
  <si>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</si>
  <si>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</si>
  <si>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</si>
  <si>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 xml:space="preserve">от ___ октября 2021 г. № ____ 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</si>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</sst>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AA22" sqref="AA2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9" t="s">
        <v>137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123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129</v>
      </c>
      <c r="AT4" s="25"/>
      <c r="AU4" s="25"/>
    </row>
    <row r="5" spans="1:52" s="17" customFormat="1" ht="16.5" customHeight="1">
      <c r="T5" s="30" t="s">
        <v>132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133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134</v>
      </c>
      <c r="AT7" s="25"/>
      <c r="AU7" s="25"/>
    </row>
    <row r="11" spans="1:52" ht="18.399999999999999" customHeight="1">
      <c r="A11" s="34" t="s">
        <v>135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122</v>
      </c>
      <c r="AP14" s="33" t="s">
        <v>16</v>
      </c>
      <c r="AQ14" s="33" t="s">
        <v>17</v>
      </c>
      <c r="AR14" s="33" t="s">
        <v>18</v>
      </c>
      <c r="AS14" s="33" t="s">
        <v>136</v>
      </c>
      <c r="AT14" s="33" t="s">
        <v>19</v>
      </c>
      <c r="AU14" s="33" t="s">
        <v>20</v>
      </c>
      <c r="AV14" s="33" t="s">
        <v>21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10497.2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9835</v>
      </c>
      <c r="AP17" s="7"/>
      <c r="AQ17" s="7"/>
      <c r="AR17" s="7"/>
      <c r="AS17" s="7">
        <f>AS54</f>
        <v>9401.2000000000025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4639.6000000000004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4611.5</v>
      </c>
      <c r="AP20" s="12"/>
      <c r="AQ20" s="12"/>
      <c r="AR20" s="12"/>
      <c r="AS20" s="12">
        <v>4611.5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655.5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21.1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245.9</v>
      </c>
      <c r="AP31" s="12"/>
      <c r="AQ31" s="12"/>
      <c r="AR31" s="12"/>
      <c r="AS31" s="12">
        <v>470.1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242.2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0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0.4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9.4</v>
      </c>
      <c r="AP33" s="12"/>
      <c r="AQ33" s="12"/>
      <c r="AR33" s="12"/>
      <c r="AS33" s="12">
        <v>0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124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124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124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561.6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661.6</v>
      </c>
      <c r="AP38" s="12"/>
      <c r="AQ38" s="12"/>
      <c r="AR38" s="12"/>
      <c r="AS38" s="12">
        <v>661.6</v>
      </c>
      <c r="AT38" s="12"/>
      <c r="AU38" s="12"/>
      <c r="AV38" s="12"/>
      <c r="AW38" s="9" t="s">
        <v>66</v>
      </c>
    </row>
    <row r="39" spans="1:49" ht="189.75" customHeight="1">
      <c r="A39" s="9" t="s">
        <v>125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100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131</v>
      </c>
      <c r="B40" s="10" t="s">
        <v>23</v>
      </c>
      <c r="C40" s="10" t="s">
        <v>25</v>
      </c>
      <c r="D40" s="10" t="s">
        <v>130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914.4</v>
      </c>
      <c r="AP43" s="12"/>
      <c r="AQ43" s="12"/>
      <c r="AR43" s="12"/>
      <c r="AS43" s="12">
        <v>937.3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126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127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2495.4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2076.6999999999998</v>
      </c>
      <c r="AP51" s="12"/>
      <c r="AQ51" s="12"/>
      <c r="AR51" s="12"/>
      <c r="AS51" s="12">
        <v>1656.2</v>
      </c>
      <c r="AT51" s="12"/>
      <c r="AU51" s="12"/>
      <c r="AV51" s="12"/>
      <c r="AW51" s="9" t="s">
        <v>90</v>
      </c>
    </row>
    <row r="52" spans="1:49" ht="332.1" customHeight="1">
      <c r="A52" s="9" t="s">
        <v>128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10497.2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9835</v>
      </c>
      <c r="AP54" s="7"/>
      <c r="AQ54" s="7"/>
      <c r="AR54" s="7"/>
      <c r="AS54" s="7">
        <f>SUM(AS18:AS53)</f>
        <v>9401.2000000000025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2021-11-12T07:24:20Z</dcterms:modified>
</cp:coreProperties>
</file>